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325" yWindow="165" windowWidth="14220" windowHeight="12735" tabRatio="560"/>
  </bookViews>
  <sheets>
    <sheet name="１　ＪＲ駅別乗車人員" sheetId="1" r:id="rId1"/>
  </sheets>
  <definedNames>
    <definedName name="_xlnm.Print_Area" localSheetId="0">'１　ＪＲ駅別乗車人員'!$A$1:$F$14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<sst xmlns="http://schemas.openxmlformats.org/spreadsheetml/2006/main" xmlns:r="http://schemas.openxmlformats.org/officeDocument/2006/relationships" count="13" uniqueCount="13">
  <si>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総数（千人）</t>
    <rPh sb="0" eb="1">
      <t>フサ</t>
    </rPh>
    <rPh sb="1" eb="2">
      <t>カズ</t>
    </rPh>
    <rPh sb="3" eb="5">
      <t>センニン</t>
    </rPh>
    <phoneticPr fontId="2"/>
  </si>
  <si>
    <t>普通（千人）</t>
    <rPh sb="0" eb="1">
      <t>ススム</t>
    </rPh>
    <rPh sb="1" eb="2">
      <t>ツウ</t>
    </rPh>
    <rPh sb="3" eb="5">
      <t>センニン</t>
    </rPh>
    <phoneticPr fontId="2"/>
  </si>
  <si>
    <t>東秋留駅</t>
  </si>
  <si>
    <t>秋川駅</t>
  </si>
  <si>
    <t>武蔵引田駅</t>
  </si>
  <si>
    <t>武蔵五日市駅</t>
  </si>
  <si>
    <t>武蔵増戸駅</t>
  </si>
  <si>
    <t>１　ＪＲ駅別乗車人員</t>
  </si>
  <si>
    <t>資料:東京都総務局（東京都統計年鑑）</t>
    <rPh sb="10" eb="13">
      <t>トウキョウト</t>
    </rPh>
    <rPh sb="13" eb="15">
      <t>トウケイ</t>
    </rPh>
    <rPh sb="15" eb="17">
      <t>ネンカン</t>
    </rPh>
    <phoneticPr fontId="2"/>
  </si>
  <si>
    <t>１日平均  (人)</t>
  </si>
  <si>
    <t>年度及び駅</t>
  </si>
  <si>
    <t>定期（千人）</t>
    <rPh sb="0" eb="1">
      <t>サダム</t>
    </rPh>
    <rPh sb="1" eb="2">
      <t>キ</t>
    </rPh>
    <rPh sb="3" eb="5">
      <t>センニン</t>
    </rPh>
    <phoneticPr fontId="2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</si>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</sst>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0.000"/>
    <numFmt numFmtId="177" formatCode="0.000_ "/>
    <numFmt numFmtId="176" formatCode="0_ 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/>
    <xf numFmtId="0" fontId="3" fillId="0" borderId="0" xfId="0" applyFont="1" applyAlignment="1"/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0" fillId="0" borderId="1" xfId="0" applyFont="1" applyFill="1" applyBorder="1" applyAlignment="1">
      <alignment horizontal="right"/>
    </xf>
    <xf numFmtId="176" fontId="0" fillId="0" borderId="0" xfId="0" applyNumberFormat="1"/>
    <xf numFmtId="177" fontId="3" fillId="0" borderId="0" xfId="0" applyNumberFormat="1" applyFont="1" applyFill="1"/>
    <xf numFmtId="176" fontId="3" fillId="0" borderId="0" xfId="0" applyNumberFormat="1" applyFont="1" applyFill="1"/>
    <xf numFmtId="178" fontId="3" fillId="0" borderId="0" xfId="0" applyNumberFormat="1" applyFont="1" applyFill="1"/>
    <xf numFmtId="38" fontId="3" fillId="0" borderId="0" xfId="0" applyNumberFormat="1" applyFont="1" applyFill="1"/>
  </cellXfs>
  <cellStyles count="4">
    <cellStyle name="桁区切り 2" xfId="1"/>
    <cellStyle name="標準" xfId="0" builtinId="0"/>
    <cellStyle name="標準 2" xfId="2"/>
    <cellStyle name="標準_24作業用　4-8JR駅別乗車人員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17"/>
  <sheetViews>
    <sheetView tabSelected="1" zoomScale="115" zoomScaleNormal="115" zoomScaleSheetLayoutView="120" workbookViewId="0">
      <selection activeCell="F1" sqref="F1"/>
    </sheetView>
  </sheetViews>
  <sheetFormatPr defaultRowHeight="14.25"/>
  <cols>
    <col min="1" max="1" width="20.125" style="1" bestFit="1" customWidth="1"/>
    <col min="2" max="4" width="11.25" style="1" bestFit="1" customWidth="1"/>
    <col min="5" max="5" width="13.25" style="1" bestFit="1" customWidth="1"/>
    <col min="6" max="6" width="7.875" style="1" customWidth="1"/>
    <col min="7" max="7" width="16.75" style="1" customWidth="1"/>
    <col min="8" max="16384" width="9" style="1" customWidth="1"/>
  </cols>
  <sheetData>
    <row r="1" spans="1:8" s="2" customFormat="1" ht="15">
      <c r="A1" s="3" t="s">
        <v>7</v>
      </c>
      <c r="B1" s="3"/>
      <c r="C1" s="14"/>
      <c r="D1" s="14"/>
      <c r="E1" s="17"/>
    </row>
    <row r="2" spans="1:8">
      <c r="A2" s="4" t="s">
        <v>10</v>
      </c>
      <c r="B2" s="11" t="s">
        <v>12</v>
      </c>
      <c r="C2" s="15"/>
      <c r="D2" s="15"/>
      <c r="E2" s="15"/>
    </row>
    <row r="3" spans="1:8">
      <c r="A3" s="5"/>
      <c r="B3" s="12" t="s">
        <v>0</v>
      </c>
      <c r="C3" s="12" t="s">
        <v>11</v>
      </c>
      <c r="D3" s="12" t="s">
        <v>1</v>
      </c>
      <c r="E3" s="12" t="s">
        <v>9</v>
      </c>
    </row>
    <row r="4" spans="1:8">
      <c r="A4" s="6" t="str">
        <v>平成２７年度</v>
      </c>
      <c r="B4" s="13">
        <v>8335</v>
      </c>
      <c r="C4" s="13">
        <v>5806</v>
      </c>
      <c r="D4" s="13">
        <v>2529</v>
      </c>
      <c r="E4" s="18">
        <v>22835.616438356166</v>
      </c>
      <c r="G4" s="19"/>
    </row>
    <row r="5" spans="1:8">
      <c r="A5" s="7" t="str">
        <v>平成２８年度</v>
      </c>
      <c r="B5" s="13">
        <v>8158</v>
      </c>
      <c r="C5" s="13">
        <v>5688</v>
      </c>
      <c r="D5" s="13">
        <v>2470</v>
      </c>
      <c r="E5" s="18">
        <v>22350.684931506847</v>
      </c>
      <c r="G5" s="19"/>
    </row>
    <row r="6" spans="1:8">
      <c r="A6" s="7" t="str">
        <v>平成２９年度</v>
      </c>
      <c r="B6" s="13">
        <v>8076</v>
      </c>
      <c r="C6" s="13">
        <v>5627</v>
      </c>
      <c r="D6" s="13">
        <v>2448</v>
      </c>
      <c r="E6" s="18">
        <v>22126.027397260274</v>
      </c>
      <c r="G6" s="19"/>
    </row>
    <row r="7" spans="1:8">
      <c r="A7" s="7" t="str">
        <v>平成３０年度</v>
      </c>
      <c r="B7" s="13">
        <v>7837</v>
      </c>
      <c r="C7" s="13">
        <v>5428</v>
      </c>
      <c r="D7" s="13">
        <v>2408</v>
      </c>
      <c r="E7" s="18">
        <v>21471.232876712329</v>
      </c>
      <c r="G7" s="19"/>
      <c r="H7" s="21"/>
    </row>
    <row r="8" spans="1:8">
      <c r="A8" s="7" t="str">
        <v>令和元年度</v>
      </c>
      <c r="B8" s="13">
        <v>7676</v>
      </c>
      <c r="C8" s="13">
        <v>5386</v>
      </c>
      <c r="D8" s="13">
        <v>2289</v>
      </c>
      <c r="E8" s="18">
        <f t="shared" ref="E8:E13" si="0">B8/365*1000</f>
        <v>21030.136986301368</v>
      </c>
      <c r="G8" s="20"/>
    </row>
    <row r="9" spans="1:8">
      <c r="A9" s="8" t="s">
        <v>2</v>
      </c>
      <c r="B9" s="13">
        <v>1681</v>
      </c>
      <c r="C9" s="13">
        <v>1237</v>
      </c>
      <c r="D9" s="13">
        <v>443</v>
      </c>
      <c r="E9" s="18">
        <f t="shared" si="0"/>
        <v>4605.4794520547948</v>
      </c>
      <c r="G9" s="19"/>
    </row>
    <row r="10" spans="1:8">
      <c r="A10" s="8" t="s">
        <v>3</v>
      </c>
      <c r="B10" s="13">
        <v>2379</v>
      </c>
      <c r="C10" s="13">
        <v>1675</v>
      </c>
      <c r="D10" s="13">
        <v>703</v>
      </c>
      <c r="E10" s="18">
        <f t="shared" si="0"/>
        <v>6517.8082191780823</v>
      </c>
      <c r="G10" s="19"/>
    </row>
    <row r="11" spans="1:8">
      <c r="A11" s="8" t="s">
        <v>4</v>
      </c>
      <c r="B11" s="13">
        <v>1184</v>
      </c>
      <c r="C11" s="13">
        <v>841</v>
      </c>
      <c r="D11" s="13">
        <v>343</v>
      </c>
      <c r="E11" s="18">
        <f t="shared" si="0"/>
        <v>3243.8356164383563</v>
      </c>
      <c r="G11" s="19"/>
    </row>
    <row r="12" spans="1:8">
      <c r="A12" s="8" t="s">
        <v>6</v>
      </c>
      <c r="B12" s="13">
        <v>908</v>
      </c>
      <c r="C12" s="13">
        <v>630</v>
      </c>
      <c r="D12" s="13">
        <v>278</v>
      </c>
      <c r="E12" s="18">
        <f t="shared" si="0"/>
        <v>2487.6712328767121</v>
      </c>
      <c r="G12" s="19"/>
    </row>
    <row r="13" spans="1:8" ht="15">
      <c r="A13" s="9" t="s">
        <v>5</v>
      </c>
      <c r="B13" s="13">
        <v>1524</v>
      </c>
      <c r="C13" s="13">
        <v>1003</v>
      </c>
      <c r="D13" s="13">
        <v>521</v>
      </c>
      <c r="E13" s="18">
        <f t="shared" si="0"/>
        <v>4175.3424657534251</v>
      </c>
      <c r="G13" s="19"/>
    </row>
    <row r="14" spans="1:8">
      <c r="A14" s="10" t="s">
        <v>8</v>
      </c>
      <c r="B14" s="10"/>
      <c r="C14" s="10"/>
      <c r="D14" s="16"/>
      <c r="E14" s="16"/>
    </row>
    <row r="17" spans="9:9">
      <c r="I17" s="22"/>
    </row>
  </sheetData>
  <mergeCells count="3">
    <mergeCell ref="B2:E2"/>
    <mergeCell ref="A14:C14"/>
    <mergeCell ref="A2:A3"/>
  </mergeCells>
  <phoneticPr fontId="2"/>
  <pageMargins left="0.59055118110236227" right="0.98425196850393681" top="0.98425196850393681" bottom="0.59055118110236227" header="0.51181102362204722" footer="0.51181102362204722"/>
  <pageSetup paperSize="9" firstPageNumber="80" fitToWidth="1" fitToHeight="1" orientation="portrait" usePrinterDefaults="1" useFirstPageNumber="1" r:id="rId1"/>
  <headerFooter differentOddEven="1" alignWithMargins="0">
    <oddHeader>&amp;R９　交通・通信</oddHeader>
    <evenHeader>&amp;L９　交通・通信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　ＪＲ駅別乗車人員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jsys03</cp:lastModifiedBy>
  <cp:lastPrinted>2019-02-26T08:37:12Z</cp:lastPrinted>
  <dcterms:created xsi:type="dcterms:W3CDTF">1998-05-07T05:27:56Z</dcterms:created>
  <dcterms:modified xsi:type="dcterms:W3CDTF">2023-01-06T05:06:32Z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3.1.6.0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2023-01-06T05:06:32Z</vt:filetime>
  </property>
</Properties>
</file>